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<sst xmlns="http://schemas.openxmlformats.org/spreadsheetml/2006/main" count="63" uniqueCount="63">
  <si>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</si>
  <si>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</si>
  <si>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</si>
  <si>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</si>
  <si>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 xml:space="preserve"> C1_Resin Method Check 2</t>
  </si>
  <si>
    <t>Device</t>
  </si>
  <si>
    <t>LUMiFrac 2001-90 (8 channels). FW: 1.0.0.23. Temperature regulated</t>
  </si>
  <si>
    <t>Comments</t>
  </si>
  <si>
    <t xml:space="preserve">Resin Dwell Time: 24h @ 30°C
Duplocoll Dwell Time: 20h on sample units incl. support sheets 27N Clamps (Batch A)</t>
  </si>
  <si>
    <t>Recorded</t>
  </si>
  <si>
    <t>15.10.2024 06:06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</si>
  <si>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</si>
  <si>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</si>
  <si>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</si>
  <si>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</si>
  <si>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</si>
  <si>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</si>
  <si>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</si>
  <si>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</si>
  <si>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</si>
  <si>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</si>
  <si>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</si>
  <si>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</si>
  <si>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</si>
  <si>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</si>
  <si>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</si>
  <si>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</si>
  <si>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</si>
  <si>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</si>
  <si>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</si>
  <si>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</si>
  <si>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</si>
  <si>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</si>
  <si>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</si>
  <si>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</si>
  <si>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</si>
  <si>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</si>
  <si>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</si>
  <si>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</si>
  <si>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MC-K9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</si>
  <si>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</si>
  <si>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</si>
  <si>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</si>
  <si>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</si>
  <si>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</si>
  <si>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</si>
  <si>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</si>
  <si>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</si>
  <si>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</si>
  <si>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</si>
  <si>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</si>
  <si>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</si>
  <si>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MC-K10</t>
  </si>
  <si>
    <t>00:03:00</t>
  </si>
  <si>
    <t>Linear Load</t>
  </si>
  <si>
    <t>MC-K11</t>
  </si>
  <si>
    <t>MC-K12</t>
  </si>
  <si>
    <t>MC-K13</t>
  </si>
  <si>
    <t>MC-K14</t>
  </si>
  <si>
    <t>MC-K15</t>
  </si>
  <si>
    <t>MC-K16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</si>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</sst>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Status'!$A$2:$A$60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Status'!$B$2:$B$60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Status'!$C$2:$C$60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75.054336547851563</v>
      </c>
      <c r="D8" s="10">
        <v>0.95561927556991588</v>
      </c>
      <c r="E8" s="12">
        <v>138.600830078125</v>
      </c>
      <c r="F8" s="4">
        <v>19.819999694824219</v>
      </c>
      <c r="G8" s="12">
        <v>2191.910400390625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78.839485168457017</v>
      </c>
      <c r="D9" s="10">
        <v>1.0038131475448608</v>
      </c>
      <c r="E9" s="12">
        <v>145.59075927734375</v>
      </c>
      <c r="F9" s="4">
        <v>20.680000305175781</v>
      </c>
      <c r="G9" s="12">
        <v>2246.501953125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80.23661041259767</v>
      </c>
      <c r="D10" s="10">
        <v>1.0216017961502075</v>
      </c>
      <c r="E10" s="12">
        <v>148.1707763671875</v>
      </c>
      <c r="F10" s="4">
        <v>20.989999771118164</v>
      </c>
      <c r="G10" s="12">
        <v>2266.320068359375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57.655479431152344</v>
      </c>
      <c r="D11" s="10">
        <v>0.73409062623977661</v>
      </c>
      <c r="E11" s="12">
        <v>106.47081756591795</v>
      </c>
      <c r="F11" s="4">
        <v>16.030000686645508</v>
      </c>
      <c r="G11" s="12">
        <v>1921.1231689453125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60.656452178955078</v>
      </c>
      <c r="D12" s="10">
        <v>0.772300124168396</v>
      </c>
      <c r="E12" s="12">
        <v>112.01263427734376</v>
      </c>
      <c r="F12" s="4">
        <v>16.739999771118164</v>
      </c>
      <c r="G12" s="12">
        <v>1970.486328125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61.881778717041016</v>
      </c>
      <c r="D13" s="10">
        <v>0.78790140151977539</v>
      </c>
      <c r="E13" s="12">
        <v>114.27541351318359</v>
      </c>
      <c r="F13" s="4">
        <v>17.040000915527344</v>
      </c>
      <c r="G13" s="12">
        <v>1990.289794921875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60.2667236328125</v>
      </c>
      <c r="D14" s="10">
        <v>0.7673379778862</v>
      </c>
      <c r="E14" s="12">
        <v>111.29293823242188</v>
      </c>
      <c r="F14" s="4">
        <v>16.649999618530273</v>
      </c>
      <c r="G14" s="12">
        <v>1964.145751953125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76.083320617675781</v>
      </c>
      <c r="D15" s="10">
        <v>0.96872067451477051</v>
      </c>
      <c r="E15" s="12">
        <v>140.50102233886719</v>
      </c>
      <c r="F15" s="4">
        <v>20.059999465942383</v>
      </c>
      <c r="G15" s="12">
        <v>2206.884521484375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68.834273338317871</v>
      </c>
      <c r="D16" s="11">
        <f t="shared" si="0"/>
        <v>0.87642312794923782</v>
      </c>
      <c r="E16" s="11">
        <f t="shared" si="0"/>
        <v>127.11439895629883</v>
      </c>
      <c r="F16" s="5">
        <f t="shared" si="0"/>
        <v>18.501250028610229</v>
      </c>
      <c r="G16" s="13">
        <f t="shared" si="0"/>
        <v>2094.7077484130859</v>
      </c>
      <c r="H16" s="3"/>
    </row>
    <row r="17">
      <c r="A17" s="0" t="s">
        <v>62</v>
      </c>
      <c r="C17" s="8">
        <f>STDEV(C8:C15)</f>
        <v>9.5239375774864143</v>
      </c>
      <c r="D17" s="10">
        <f>STDEV(D8:D15)</f>
        <v>0.12126225220376138</v>
      </c>
      <c r="E17" s="10">
        <f>STDEV(E8:E15)</f>
        <v>17.587599615197913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0.18000000715255737</v>
      </c>
      <c r="B2" s="0">
        <v>0</v>
      </c>
      <c r="C2" s="24">
        <v>18.100000381469727</v>
      </c>
    </row>
    <row r="3">
      <c r="A3" s="23">
        <v>0.56999999284744263</v>
      </c>
      <c r="B3" s="0">
        <v>0</v>
      </c>
      <c r="C3" s="24">
        <v>18.100000381469727</v>
      </c>
    </row>
    <row r="4">
      <c r="A4" s="23">
        <v>0.98000001907348633</v>
      </c>
      <c r="B4" s="0">
        <v>0</v>
      </c>
      <c r="C4" s="24">
        <v>18.100000381469727</v>
      </c>
    </row>
    <row r="5">
      <c r="A5" s="23">
        <v>1.3899999856948853</v>
      </c>
      <c r="B5" s="0">
        <v>275</v>
      </c>
      <c r="C5" s="24">
        <v>18.100000381469727</v>
      </c>
    </row>
    <row r="6">
      <c r="A6" s="23">
        <v>1.7899999618530273</v>
      </c>
      <c r="B6" s="0">
        <v>392</v>
      </c>
      <c r="C6" s="24">
        <v>18.100000381469727</v>
      </c>
    </row>
    <row r="7">
      <c r="A7" s="23">
        <v>2.2000000476837158</v>
      </c>
      <c r="B7" s="0">
        <v>492</v>
      </c>
      <c r="C7" s="24">
        <v>18.100000381469727</v>
      </c>
    </row>
    <row r="8">
      <c r="A8" s="23">
        <v>2.6099998950958252</v>
      </c>
      <c r="B8" s="0">
        <v>589</v>
      </c>
      <c r="C8" s="24">
        <v>18.100000381469727</v>
      </c>
    </row>
    <row r="9">
      <c r="A9" s="23">
        <v>3.0199999809265137</v>
      </c>
      <c r="B9" s="0">
        <v>697</v>
      </c>
      <c r="C9" s="24">
        <v>18.200000762939453</v>
      </c>
    </row>
    <row r="10">
      <c r="A10" s="23">
        <v>3.4200000762939453</v>
      </c>
      <c r="B10" s="0">
        <v>721</v>
      </c>
      <c r="C10" s="24">
        <v>18.200000762939453</v>
      </c>
    </row>
    <row r="11">
      <c r="A11" s="23">
        <v>3.8299999237060547</v>
      </c>
      <c r="B11" s="0">
        <v>725</v>
      </c>
      <c r="C11" s="24">
        <v>18.200000762939453</v>
      </c>
    </row>
    <row r="12">
      <c r="A12" s="23">
        <v>4.2300000190734863</v>
      </c>
      <c r="B12" s="0">
        <v>751</v>
      </c>
      <c r="C12" s="24">
        <v>18.200000762939453</v>
      </c>
    </row>
    <row r="13">
      <c r="A13" s="23">
        <v>4.6399998664855957</v>
      </c>
      <c r="B13" s="0">
        <v>805</v>
      </c>
      <c r="C13" s="24">
        <v>18.200000762939453</v>
      </c>
    </row>
    <row r="14">
      <c r="A14" s="23">
        <v>5.0399999618530273</v>
      </c>
      <c r="B14" s="0">
        <v>863</v>
      </c>
      <c r="C14" s="24">
        <v>18.200000762939453</v>
      </c>
    </row>
    <row r="15">
      <c r="A15" s="23">
        <v>5.440000057220459</v>
      </c>
      <c r="B15" s="0">
        <v>919</v>
      </c>
      <c r="C15" s="24">
        <v>18.200000762939453</v>
      </c>
    </row>
    <row r="16">
      <c r="A16" s="23">
        <v>5.8499999046325684</v>
      </c>
      <c r="B16" s="0">
        <v>969</v>
      </c>
      <c r="C16" s="24">
        <v>18.200000762939453</v>
      </c>
    </row>
    <row r="17">
      <c r="A17" s="23">
        <v>6.25</v>
      </c>
      <c r="B17" s="0">
        <v>1018</v>
      </c>
      <c r="C17" s="24">
        <v>18.200000762939453</v>
      </c>
    </row>
    <row r="18">
      <c r="A18" s="23">
        <v>6.6599998474121094</v>
      </c>
      <c r="B18" s="0">
        <v>1067</v>
      </c>
      <c r="C18" s="24">
        <v>18.200000762939453</v>
      </c>
    </row>
    <row r="19">
      <c r="A19" s="23">
        <v>7.059999942779541</v>
      </c>
      <c r="B19" s="0">
        <v>1110</v>
      </c>
      <c r="C19" s="24">
        <v>18.200000762939453</v>
      </c>
    </row>
    <row r="20">
      <c r="A20" s="23">
        <v>7.46999979019165</v>
      </c>
      <c r="B20" s="0">
        <v>1158</v>
      </c>
      <c r="C20" s="24">
        <v>18.200000762939453</v>
      </c>
    </row>
    <row r="21">
      <c r="A21" s="23">
        <v>7.880000114440918</v>
      </c>
      <c r="B21" s="0">
        <v>1204</v>
      </c>
      <c r="C21" s="24">
        <v>18.200000762939453</v>
      </c>
    </row>
    <row r="22">
      <c r="A22" s="23">
        <v>8.2700004577636719</v>
      </c>
      <c r="B22" s="0">
        <v>1245</v>
      </c>
      <c r="C22" s="24">
        <v>18.200000762939453</v>
      </c>
    </row>
    <row r="23">
      <c r="A23" s="23">
        <v>8.6700000762939453</v>
      </c>
      <c r="B23" s="0">
        <v>1289</v>
      </c>
      <c r="C23" s="24">
        <v>18.200000762939453</v>
      </c>
    </row>
    <row r="24">
      <c r="A24" s="23">
        <v>9.09000015258789</v>
      </c>
      <c r="B24" s="0">
        <v>1326</v>
      </c>
      <c r="C24" s="24">
        <v>18.200000762939453</v>
      </c>
    </row>
    <row r="25">
      <c r="A25" s="23">
        <v>9.4899997711181641</v>
      </c>
      <c r="B25" s="0">
        <v>1364</v>
      </c>
      <c r="C25" s="24">
        <v>18.200000762939453</v>
      </c>
    </row>
    <row r="26">
      <c r="A26" s="23">
        <v>9.8999996185302734</v>
      </c>
      <c r="B26" s="0">
        <v>1409</v>
      </c>
      <c r="C26" s="24">
        <v>18.200000762939453</v>
      </c>
    </row>
    <row r="27">
      <c r="A27" s="23">
        <v>10.300000190734863</v>
      </c>
      <c r="B27" s="0">
        <v>1445</v>
      </c>
      <c r="C27" s="24">
        <v>18.200000762939453</v>
      </c>
    </row>
    <row r="28">
      <c r="A28" s="23">
        <v>10.699999809265137</v>
      </c>
      <c r="B28" s="0">
        <v>1480</v>
      </c>
      <c r="C28" s="24">
        <v>18.200000762939453</v>
      </c>
    </row>
    <row r="29">
      <c r="A29" s="23">
        <v>11.119999885559082</v>
      </c>
      <c r="B29" s="0">
        <v>1529</v>
      </c>
      <c r="C29" s="24">
        <v>18.200000762939453</v>
      </c>
    </row>
    <row r="30">
      <c r="A30" s="23">
        <v>11.529999732971191</v>
      </c>
      <c r="B30" s="0">
        <v>1562</v>
      </c>
      <c r="C30" s="24">
        <v>18.200000762939453</v>
      </c>
    </row>
    <row r="31">
      <c r="A31" s="23">
        <v>11.930000305175781</v>
      </c>
      <c r="B31" s="0">
        <v>1597</v>
      </c>
      <c r="C31" s="24">
        <v>18.200000762939453</v>
      </c>
    </row>
    <row r="32">
      <c r="A32" s="23">
        <v>12.329999923706055</v>
      </c>
      <c r="B32" s="0">
        <v>1632</v>
      </c>
      <c r="C32" s="24">
        <v>18.200000762939453</v>
      </c>
    </row>
    <row r="33">
      <c r="A33" s="23">
        <v>12.739999771118164</v>
      </c>
      <c r="B33" s="0">
        <v>1663</v>
      </c>
      <c r="C33" s="24">
        <v>18.200000762939453</v>
      </c>
    </row>
    <row r="34">
      <c r="A34" s="23">
        <v>13.149999618530273</v>
      </c>
      <c r="B34" s="0">
        <v>1698</v>
      </c>
      <c r="C34" s="24">
        <v>18.200000762939453</v>
      </c>
    </row>
    <row r="35">
      <c r="A35" s="23">
        <v>13.550000190734863</v>
      </c>
      <c r="B35" s="0">
        <v>1732</v>
      </c>
      <c r="C35" s="24">
        <v>18.200000762939453</v>
      </c>
    </row>
    <row r="36">
      <c r="A36" s="23">
        <v>13.960000038146973</v>
      </c>
      <c r="B36" s="0">
        <v>1763</v>
      </c>
      <c r="C36" s="24">
        <v>18.200000762939453</v>
      </c>
    </row>
    <row r="37">
      <c r="A37" s="23">
        <v>14.359999656677246</v>
      </c>
      <c r="B37" s="0">
        <v>1794</v>
      </c>
      <c r="C37" s="24">
        <v>18.200000762939453</v>
      </c>
    </row>
    <row r="38">
      <c r="A38" s="23">
        <v>14.770000457763672</v>
      </c>
      <c r="B38" s="0">
        <v>1825</v>
      </c>
      <c r="C38" s="24">
        <v>18.200000762939453</v>
      </c>
    </row>
    <row r="39">
      <c r="A39" s="23">
        <v>15.180000305175781</v>
      </c>
      <c r="B39" s="0">
        <v>1857</v>
      </c>
      <c r="C39" s="24">
        <v>18.200000762939453</v>
      </c>
    </row>
    <row r="40">
      <c r="A40" s="23">
        <v>15.569999694824219</v>
      </c>
      <c r="B40" s="0">
        <v>1888</v>
      </c>
      <c r="C40" s="24">
        <v>18.200000762939453</v>
      </c>
    </row>
    <row r="41">
      <c r="A41" s="23">
        <v>15.970000267028809</v>
      </c>
      <c r="B41" s="0">
        <v>1917</v>
      </c>
      <c r="C41" s="24">
        <v>18.200000762939453</v>
      </c>
    </row>
    <row r="42">
      <c r="A42" s="23">
        <v>16.3799991607666</v>
      </c>
      <c r="B42" s="0">
        <v>1945</v>
      </c>
      <c r="C42" s="24">
        <v>18.200000762939453</v>
      </c>
    </row>
    <row r="43">
      <c r="A43" s="23">
        <v>16.790000915527344</v>
      </c>
      <c r="B43" s="0">
        <v>1974</v>
      </c>
      <c r="C43" s="24">
        <v>18.200000762939453</v>
      </c>
    </row>
    <row r="44">
      <c r="A44" s="23">
        <v>17.190000534057617</v>
      </c>
      <c r="B44" s="0">
        <v>2000</v>
      </c>
      <c r="C44" s="24">
        <v>18.200000762939453</v>
      </c>
    </row>
    <row r="45">
      <c r="A45" s="23">
        <v>17.600000381469727</v>
      </c>
      <c r="B45" s="0">
        <v>2035</v>
      </c>
      <c r="C45" s="24">
        <v>18.200000762939453</v>
      </c>
    </row>
    <row r="46">
      <c r="A46" s="23">
        <v>18.010000228881836</v>
      </c>
      <c r="B46" s="0">
        <v>2066</v>
      </c>
      <c r="C46" s="24">
        <v>18.200000762939453</v>
      </c>
    </row>
    <row r="47">
      <c r="A47" s="23">
        <v>18.409999847412109</v>
      </c>
      <c r="B47" s="0">
        <v>2095</v>
      </c>
      <c r="C47" s="24">
        <v>18.200000762939453</v>
      </c>
    </row>
    <row r="48">
      <c r="A48" s="23">
        <v>18.809999465942383</v>
      </c>
      <c r="B48" s="0">
        <v>2125</v>
      </c>
      <c r="C48" s="24">
        <v>18.200000762939453</v>
      </c>
    </row>
    <row r="49">
      <c r="A49" s="23">
        <v>19.229999542236328</v>
      </c>
      <c r="B49" s="0">
        <v>2152</v>
      </c>
      <c r="C49" s="24">
        <v>18.200000762939453</v>
      </c>
    </row>
    <row r="50">
      <c r="A50" s="23">
        <v>19.6299991607666</v>
      </c>
      <c r="B50" s="0">
        <v>2180</v>
      </c>
      <c r="C50" s="24">
        <v>18.200000762939453</v>
      </c>
    </row>
    <row r="51">
      <c r="A51" s="23">
        <v>20.030000686645508</v>
      </c>
      <c r="B51" s="0">
        <v>2205</v>
      </c>
      <c r="C51" s="24">
        <v>18.200000762939453</v>
      </c>
    </row>
    <row r="52">
      <c r="A52" s="23">
        <v>20.430000305175781</v>
      </c>
      <c r="B52" s="0">
        <v>2230</v>
      </c>
      <c r="C52" s="24">
        <v>18.200000762939453</v>
      </c>
    </row>
    <row r="53">
      <c r="A53" s="23">
        <v>20.840000152587891</v>
      </c>
      <c r="B53" s="0">
        <v>2257</v>
      </c>
      <c r="C53" s="24">
        <v>18.200000762939453</v>
      </c>
    </row>
    <row r="54">
      <c r="A54" s="23">
        <v>21.260000228881836</v>
      </c>
      <c r="B54" s="0">
        <v>2283</v>
      </c>
      <c r="C54" s="24">
        <v>18.200000762939453</v>
      </c>
    </row>
    <row r="55">
      <c r="A55" s="23">
        <v>21.659999847412109</v>
      </c>
      <c r="B55" s="0">
        <v>2306</v>
      </c>
      <c r="C55" s="24">
        <v>18.200000762939453</v>
      </c>
    </row>
    <row r="56">
      <c r="A56" s="23">
        <v>22.069999694824219</v>
      </c>
      <c r="B56" s="0">
        <v>2336</v>
      </c>
      <c r="C56" s="24">
        <v>18.200000762939453</v>
      </c>
    </row>
    <row r="57">
      <c r="A57" s="23">
        <v>22.479999542236328</v>
      </c>
      <c r="B57" s="0">
        <v>2362</v>
      </c>
      <c r="C57" s="24">
        <v>18.200000762939453</v>
      </c>
    </row>
    <row r="58">
      <c r="A58" s="23">
        <v>22.8799991607666</v>
      </c>
      <c r="B58" s="0">
        <v>2385</v>
      </c>
      <c r="C58" s="24">
        <v>18.200000762939453</v>
      </c>
    </row>
    <row r="59">
      <c r="A59" s="23">
        <v>23.290000915527344</v>
      </c>
      <c r="B59" s="0">
        <v>2410</v>
      </c>
      <c r="C59" s="24">
        <v>18.200000762939453</v>
      </c>
    </row>
    <row r="60">
      <c r="A60" s="23">
        <v>23.690000534057617</v>
      </c>
      <c r="B60" s="0">
        <v>2435</v>
      </c>
      <c r="C60" s="24">
        <v>18.200000762939453</v>
      </c>
    </row>
    <row r="61">
      <c r="A61" s="23"/>
      <c r="C61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